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28800" windowHeight="12132"/>
  </bookViews>
  <sheets>
    <sheet name="GCP" sheetId="1" r:id="rId1"/>
  </sheets>
  <definedNames>
    <definedName name="_xlnm.Print_Area" localSheetId="0">GCP!$B$1:$I$43</definedName>
  </definedName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<sst xmlns="http://schemas.openxmlformats.org/spreadsheetml/2006/main" count="72" uniqueCount="72">
  <si>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</si>
  <si>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</si>
  <si>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</si>
  <si>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</si>
  <si>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</si>
  <si>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</si>
  <si>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</si>
  <si>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</si>
  <si>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</si>
  <si>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</si>
  <si>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</si>
  <si>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</si>
  <si>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</si>
  <si>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</si>
  <si>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</si>
  <si>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</si>
  <si>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</si>
  <si>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</si>
  <si>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</si>
  <si>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</si>
  <si>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</si>
  <si>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</si>
  <si>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</si>
  <si>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</si>
  <si>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</si>
  <si>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</si>
  <si>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</si>
  <si>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</si>
  <si>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</si>
  <si>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</si>
  <si>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</si>
  <si>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</si>
  <si>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</si>
  <si>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</si>
  <si>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</si>
  <si>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</si>
  <si>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</si>
  <si>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</si>
  <si>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</si>
  <si>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</si>
  <si>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</si>
  <si>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</si>
  <si>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</si>
  <si>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</si>
  <si>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</si>
  <si>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</si>
  <si>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</si>
  <si>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</si>
  <si>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</si>
  <si>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</si>
  <si>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</si>
  <si>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</si>
  <si>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</si>
  <si>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</si>
  <si>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</si>
  <si>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</si>
  <si>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</si>
  <si>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</si>
  <si>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</si>
  <si>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</si>
  <si>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</si>
  <si>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</si>
  <si>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</si>
  <si>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</si>
  <si>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</si>
  <si>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para el Desarrollo Integral de la Familia del Municipio de Acámbaro, Guanajuato
Gasto por Categoría Programática
Del 1 de Enero al 31 de Marzo de 2022</t>
  </si>
  <si>
    <t>________________________________________________________________</t>
  </si>
  <si>
    <t>MAESTRA YAZMIN ROMERO CORRAL</t>
  </si>
  <si>
    <t>DIRECTORA DEL SMDIF</t>
  </si>
  <si>
    <t xml:space="preserve">  ____________________________________________________</t>
  </si>
  <si>
    <t>C.P. BLANCA AURELIA ORTEGA GARCIA</t>
  </si>
  <si>
    <t>SUBIRECTORA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</si>
</sst>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Normal="100" zoomScaleSheetLayoutView="90" workbookViewId="0">
      <selection activeCell="B1" sqref="B1:I43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11783594.859999999</v>
      </c>
      <c r="E9" s="16">
        <f>SUM(E10:E17)</f>
        <v>216000</v>
      </c>
      <c r="F9" s="16">
        <f t="shared" ref="F9:I9" si="1">SUM(F10:F17)</f>
        <v>11999594.859999999</v>
      </c>
      <c r="G9" s="16">
        <f t="shared" si="1"/>
        <v>2598280.41</v>
      </c>
      <c r="H9" s="16">
        <f t="shared" si="1"/>
        <v>2598280.41</v>
      </c>
      <c r="I9" s="16">
        <f t="shared" si="1"/>
        <v>9401314.4499999993</v>
      </c>
    </row>
    <row r="10" spans="1:9" x14ac:dyDescent="0.2">
      <c r="A10" s="15" t="s">
        <v>43</v>
      </c>
      <c r="B10" s="6"/>
      <c r="C10" s="3" t="s">
        <v>4</v>
      </c>
      <c r="D10" s="17">
        <v>11783594.859999999</v>
      </c>
      <c r="E10" s="17">
        <v>216000</v>
      </c>
      <c r="F10" s="17">
        <f t="shared" ref="F10:F17" si="2">D10+E10</f>
        <v>11999594.859999999</v>
      </c>
      <c r="G10" s="17">
        <v>2598280.41</v>
      </c>
      <c r="H10" s="17">
        <v>2598280.41</v>
      </c>
      <c r="I10" s="17">
        <f t="shared" ref="I10:I17" si="3">F10-G10</f>
        <v>9401314.4499999993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11783594.859999999</v>
      </c>
      <c r="E35" s="18">
        <f t="shared" ref="E35:I35" si="16">SUM(E6+E9+E18+E22+E25+E30+E32+E33+E34)</f>
        <v>216000</v>
      </c>
      <c r="F35" s="18">
        <f t="shared" si="16"/>
        <v>11999594.859999999</v>
      </c>
      <c r="G35" s="18">
        <f t="shared" si="16"/>
        <v>2598280.41</v>
      </c>
      <c r="H35" s="18">
        <f t="shared" si="16"/>
        <v>2598280.41</v>
      </c>
      <c r="I35" s="18">
        <f t="shared" si="16"/>
        <v>9401314.4499999993</v>
      </c>
    </row>
    <row r="36" spans="1:9" x14ac:dyDescent="0.2">
      <c r="B36" s="1" t="s">
        <v>36</v>
      </c>
    </row>
    <row r="41" spans="1:9" x14ac:dyDescent="0.2">
      <c r="C41" s="31" t="s">
        <v>66</v>
      </c>
      <c r="F41" s="32" t="s">
        <v>69</v>
      </c>
      <c r="G41" s="32"/>
      <c r="H41" s="32"/>
    </row>
    <row r="42" spans="1:9" x14ac:dyDescent="0.2">
      <c r="C42" s="31" t="s">
        <v>67</v>
      </c>
      <c r="F42" s="32" t="s">
        <v>70</v>
      </c>
      <c r="G42" s="32"/>
      <c r="H42" s="32"/>
    </row>
    <row r="43" spans="1:9" x14ac:dyDescent="0.2">
      <c r="C43" s="31" t="s">
        <v>68</v>
      </c>
      <c r="F43" s="32" t="s">
        <v>71</v>
      </c>
      <c r="G43" s="32"/>
      <c r="H43" s="32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8">
    <mergeCell ref="F41:H41"/>
    <mergeCell ref="F42:H42"/>
    <mergeCell ref="F43:H43"/>
    <mergeCell ref="B35:C35"/>
    <mergeCell ref="D2:H2"/>
    <mergeCell ref="I2:I3"/>
    <mergeCell ref="B1:I1"/>
    <mergeCell ref="B2:C4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2022-04-22T15:06:47Z</cp:lastPrinted>
  <dcterms:created xsi:type="dcterms:W3CDTF">2012-12-11T21:13:37Z</dcterms:created>
  <dcterms:modified xsi:type="dcterms:W3CDTF">2022-04-22T15:07:58Z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